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5600" windowHeight="11160"/>
  </bookViews>
  <sheets>
    <sheet name="Лист 1 " sheetId="4" r:id="rId1"/>
    <sheet name="Лист 1  (2)" sheetId="5" r:id="rId2"/>
  </sheets>
  <definedNames>
    <definedName name="_xlnm.Print_Titles" localSheetId="0">'Лист 1 '!$4:$4</definedName>
    <definedName name="_xlnm.Print_Titles" localSheetId="1">'Лист 1  (2)'!$4:$4</definedName>
    <definedName name="_xlnm.Print_Area" localSheetId="0">'Лист 1 '!$A$1:$F$10</definedName>
    <definedName name="_xlnm.Print_Area" localSheetId="1">'Лист 1  (2)'!$A$1:$L$10</definedName>
  </definedNames>
  <calcPr calcId="162913"/>
</workbook>
</file>

<file path=xl/calcChain.xml><?xml version="1.0" encoding="utf-8"?>
<calcChain xmlns="http://schemas.openxmlformats.org/spreadsheetml/2006/main">
  <c r="E6" i="4" l="1"/>
</calcChain>
</file>

<file path=xl/sharedStrings.xml><?xml version="1.0" encoding="utf-8"?>
<sst xmlns="http://schemas.openxmlformats.org/spreadsheetml/2006/main" count="85" uniqueCount="65">
  <si>
    <t>Білгород-Дністровський район 
інформація щодо запланованих закупівель, вартість яких становить або перевищує 50 тис. грн.</t>
  </si>
  <si>
    <t>ЄДРПОУ замовника</t>
  </si>
  <si>
    <t>Назва замовника</t>
  </si>
  <si>
    <t>Розмір бюджетного призначення або очікувана вартість предмета закупівлі</t>
  </si>
  <si>
    <t>Вид закупівлі</t>
  </si>
  <si>
    <t>Назва джерела фінансування</t>
  </si>
  <si>
    <t>Примітка</t>
  </si>
  <si>
    <t>Назва предмету закупівлі</t>
  </si>
  <si>
    <t>Код за Єдиним закупівельним словником (класифікатор предмета закупівлі – ДК 021:2015)</t>
  </si>
  <si>
    <t>Код економічної класифікації видатків бюджету (код КЕКВ для бюджетних коштів)</t>
  </si>
  <si>
    <t>Орієнтований початок проведення</t>
  </si>
  <si>
    <t>№ з/п</t>
  </si>
  <si>
    <t>з  30.05.2024 по 05.06.2024 року</t>
  </si>
  <si>
    <t>Відділ культури і туризму Саратської селищної ради Білгород  -Дністровського району Одеської області</t>
  </si>
  <si>
    <t>Кейтеритнгові послуги</t>
  </si>
  <si>
    <t>55520000-1</t>
  </si>
  <si>
    <t>місцевий бюджет</t>
  </si>
  <si>
    <t>Відділ освіти Татарбунарської міської ради</t>
  </si>
  <si>
    <t>Будівельні матеріали</t>
  </si>
  <si>
    <t>44110000-4: Конструкційні матеріали</t>
  </si>
  <si>
    <t>Відкриті торги</t>
  </si>
  <si>
    <t>Закупівля без використання електронної системи закупівель</t>
  </si>
  <si>
    <t>Дизельне паливо</t>
  </si>
  <si>
    <t>09130000-9</t>
  </si>
  <si>
    <t>Дизельне паливо 3700л по 53,00грн</t>
  </si>
  <si>
    <t xml:space="preserve">Мультимедійне обладнання </t>
  </si>
  <si>
    <t>32322000-6</t>
  </si>
  <si>
    <t>Інтерактивні смарт панелі 3шт по 100 000грн</t>
  </si>
  <si>
    <t>42045473</t>
  </si>
  <si>
    <t>закупівля медичного огляду для працівників освіти (школи)</t>
  </si>
  <si>
    <t>85110000-3 Послуги лікувальних закладів та супутні послуги</t>
  </si>
  <si>
    <t>Управління освіти, молоді та спорту  Шабівської  сільської ради</t>
  </si>
  <si>
    <t>Опорний заклад освіти "Випаснянський Ззаклад загальної середньої освти" Мологівської сілської ради "</t>
  </si>
  <si>
    <t xml:space="preserve">місцевий бюджет - 102438,00 грн.;  власний бюджет - 1558066,70 грн. </t>
  </si>
  <si>
    <t>емаль "Фарбекс" різнокольорова; фарба водоемульсійна; цемент; плитка на стіни, підлогу та тротуарна; профнастил; шифер; лінолеум</t>
  </si>
  <si>
    <t xml:space="preserve">надання кейтерингових послуг під час проведення  святкування з нагоди  Дня захисту дітей (подарунки на виніс: сік фруктовий 0,2л -11,75 грн.; вафелька "Річард"57г -  10,82грн.; тістечко "Золотий ключик"50г -1 0,50 грн.) </t>
  </si>
  <si>
    <t>250102 від додаткової спільної діяльності (спільна обробка землі 660 га.)</t>
  </si>
  <si>
    <t>Опорний заклад освіти "Випаснянський заклад загальної середньої освти" Мологівської сілської ради "</t>
  </si>
  <si>
    <t>субвенція з державного бюджету 270000 грн. місцевий бюджет 30000 грн.</t>
  </si>
  <si>
    <t>Успенівська сільська рада</t>
  </si>
  <si>
    <t>72320000-4</t>
  </si>
  <si>
    <t xml:space="preserve"> Послуги з організації доступу Замовника до інормаційного ресурсу виконання щодо інформації про земельні ділянки та прав на них</t>
  </si>
  <si>
    <t>31.05-06.06.2024</t>
  </si>
  <si>
    <t>інвентаризація землі по населеним пунктам Забари, Крива-Балка, Миколаївка-Новоросійськ, Ройлянка</t>
  </si>
  <si>
    <t>послуги медогляду</t>
  </si>
  <si>
    <t>2056 дітей по 33,07 грн.на дитину</t>
  </si>
  <si>
    <t>з  06.06.2024 по 12.06.2024 року</t>
  </si>
  <si>
    <t xml:space="preserve">Петропавлівська сільська рада </t>
  </si>
  <si>
    <t>дизпаливо</t>
  </si>
  <si>
    <t>Відділ житлово-комунального господарства та благоустрію Старокозацької сільської ради</t>
  </si>
  <si>
    <t>Мастило КАСТРОЛ - 70 л, ,Мастило Літол - 4,5 л. Гальмівна рідина - 1л., мастило в тубі-400мл.</t>
  </si>
  <si>
    <t>09210000-4 - Мастильні засоби</t>
  </si>
  <si>
    <t>Місцевий бюджет</t>
  </si>
  <si>
    <t xml:space="preserve"> 09130000-9 Нафта і дистиляти</t>
  </si>
  <si>
    <t>Управління освіти, культури, молоді та спорту Старокозацької сільської ради</t>
  </si>
  <si>
    <t>Комплект мультимедійного обладнання (Інтерактивна дошка, ноутбук та проєктор) «код ДК 021:2015 “Єдиний закупівельний словник” – 32320000-2 – Телевізійне й аудіовізуальне обладнання»</t>
  </si>
  <si>
    <t>32320000-2 – Телевізійне й аудіовізуальне обладнання»</t>
  </si>
  <si>
    <t>Саратська селищна рада</t>
  </si>
  <si>
    <t>Вугілля кам'яне</t>
  </si>
  <si>
    <t>Освітня субвенція</t>
  </si>
  <si>
    <t>Відділ освіти, культури, сім'ї, молоді та спорту Дивізійської сільської ради Білгород-Дністровського району Одеської області</t>
  </si>
  <si>
    <t>Придбання путівок на оздоровлення та відпочинок дітей в туристично-оздоровчому таборі оздоровлення та відпочинку, розташованих в Закарпатській області, в населених пунктах</t>
  </si>
  <si>
    <t>55200000-2 - Послуги з розміщення на майданчиках для кемпінгу та інших закладах неготельного типу</t>
  </si>
  <si>
    <t xml:space="preserve"> 09110000-3 Тверде паливо</t>
  </si>
  <si>
    <t xml:space="preserve">
Дизельне паливо -     30 000,00 літрів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</si>
</sst>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164" fontId="2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/>
    <xf numFmtId="164" fontId="2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view="pageBreakPreview" zoomScale="57" zoomScaleNormal="68" zoomScaleSheetLayoutView="57" zoomScalePageLayoutView="50" workbookViewId="0">
      <pane xSplit="4" ySplit="4" topLeftCell="E5" activePane="bottomRight" state="frozen"/>
      <selection pane="topRight" activeCell="G1" sqref="G1"/>
      <selection pane="bottomLeft" activeCell="A5" sqref="A5"/>
      <selection pane="bottomRight" activeCell="K7" sqref="K7:L7"/>
    </sheetView>
  </sheetViews>
  <sheetFormatPr defaultColWidth="9.140625" defaultRowHeight="18.75" x14ac:dyDescent="0.3"/>
  <cols>
    <col min="1" max="1" width="5.7109375" style="9" customWidth="1"/>
    <col min="2" max="2" width="51.5703125" style="10" customWidth="1"/>
    <col min="3" max="3" width="59.28515625" style="2" customWidth="1"/>
    <col min="4" max="4" width="44.7109375" style="2" customWidth="1"/>
    <col min="5" max="5" width="18.140625" style="8" customWidth="1"/>
    <col min="6" max="6" width="19" style="2" customWidth="1"/>
    <col min="7" max="7" width="37.7109375" style="2" customWidth="1"/>
    <col min="8" max="16384" width="9.140625" style="2"/>
  </cols>
  <sheetData>
    <row r="1" spans="1:6" s="8" customFormat="1" ht="42.6" customHeight="1" x14ac:dyDescent="0.3">
      <c r="A1" s="46" t="s">
        <v>0</v>
      </c>
      <c r="B1" s="46"/>
      <c r="C1" s="46"/>
      <c r="D1" s="46"/>
      <c r="E1" s="46"/>
      <c r="F1" s="46"/>
    </row>
    <row r="2" spans="1:6" ht="22.7" customHeight="1" x14ac:dyDescent="0.3">
      <c r="A2" s="44" t="s">
        <v>46</v>
      </c>
      <c r="B2" s="45"/>
      <c r="C2" s="45"/>
      <c r="D2" s="45"/>
      <c r="E2" s="45"/>
      <c r="F2" s="45"/>
    </row>
    <row r="4" spans="1:6" s="1" customFormat="1" ht="140.25" customHeight="1" x14ac:dyDescent="0.3">
      <c r="A4" s="5" t="s">
        <v>11</v>
      </c>
      <c r="B4" s="5" t="s">
        <v>2</v>
      </c>
      <c r="C4" s="5" t="s">
        <v>7</v>
      </c>
      <c r="D4" s="5" t="s">
        <v>8</v>
      </c>
      <c r="E4" s="5" t="s">
        <v>3</v>
      </c>
      <c r="F4" s="5" t="s">
        <v>5</v>
      </c>
    </row>
    <row r="5" spans="1:6" s="34" customFormat="1" ht="40.5" x14ac:dyDescent="0.25">
      <c r="A5" s="31">
        <v>1</v>
      </c>
      <c r="B5" s="32" t="s">
        <v>47</v>
      </c>
      <c r="C5" s="32" t="s">
        <v>48</v>
      </c>
      <c r="D5" s="31" t="s">
        <v>53</v>
      </c>
      <c r="E5" s="33">
        <v>50000</v>
      </c>
      <c r="F5" s="31" t="s">
        <v>16</v>
      </c>
    </row>
    <row r="6" spans="1:6" s="34" customFormat="1" ht="60.75" x14ac:dyDescent="0.25">
      <c r="A6" s="35">
        <v>2</v>
      </c>
      <c r="B6" s="32" t="s">
        <v>49</v>
      </c>
      <c r="C6" s="32" t="s">
        <v>50</v>
      </c>
      <c r="D6" s="31" t="s">
        <v>51</v>
      </c>
      <c r="E6" s="33">
        <f>50960+1500</f>
        <v>52460</v>
      </c>
      <c r="F6" s="31" t="s">
        <v>16</v>
      </c>
    </row>
    <row r="7" spans="1:6" s="34" customFormat="1" ht="60.75" x14ac:dyDescent="0.25">
      <c r="A7" s="35">
        <v>3</v>
      </c>
      <c r="B7" s="32" t="s">
        <v>49</v>
      </c>
      <c r="C7" s="32" t="s">
        <v>64</v>
      </c>
      <c r="D7" s="31" t="s">
        <v>53</v>
      </c>
      <c r="E7" s="33">
        <v>1344900</v>
      </c>
      <c r="F7" s="31" t="s">
        <v>16</v>
      </c>
    </row>
    <row r="8" spans="1:6" s="34" customFormat="1" ht="101.25" x14ac:dyDescent="0.25">
      <c r="A8" s="35">
        <v>4</v>
      </c>
      <c r="B8" s="36" t="s">
        <v>54</v>
      </c>
      <c r="C8" s="37" t="s">
        <v>55</v>
      </c>
      <c r="D8" s="43" t="s">
        <v>56</v>
      </c>
      <c r="E8" s="38">
        <v>660000</v>
      </c>
      <c r="F8" s="31" t="s">
        <v>59</v>
      </c>
    </row>
    <row r="9" spans="1:6" s="34" customFormat="1" ht="40.5" x14ac:dyDescent="0.25">
      <c r="A9" s="35">
        <v>5</v>
      </c>
      <c r="B9" s="32" t="s">
        <v>57</v>
      </c>
      <c r="C9" s="32" t="s">
        <v>58</v>
      </c>
      <c r="D9" s="31" t="s">
        <v>63</v>
      </c>
      <c r="E9" s="33">
        <v>378000</v>
      </c>
      <c r="F9" s="31" t="s">
        <v>52</v>
      </c>
    </row>
    <row r="10" spans="1:6" s="34" customFormat="1" ht="101.25" x14ac:dyDescent="0.25">
      <c r="A10" s="35">
        <v>6</v>
      </c>
      <c r="B10" s="36" t="s">
        <v>60</v>
      </c>
      <c r="C10" s="32" t="s">
        <v>61</v>
      </c>
      <c r="D10" s="31" t="s">
        <v>62</v>
      </c>
      <c r="E10" s="33">
        <v>300000</v>
      </c>
      <c r="F10" s="31" t="s">
        <v>16</v>
      </c>
    </row>
    <row r="11" spans="1:6" s="41" customFormat="1" ht="20.25" x14ac:dyDescent="0.3">
      <c r="A11" s="39"/>
      <c r="B11" s="40"/>
      <c r="E11" s="42"/>
    </row>
    <row r="12" spans="1:6" s="41" customFormat="1" ht="20.25" x14ac:dyDescent="0.3">
      <c r="A12" s="39"/>
      <c r="B12" s="40"/>
      <c r="E12" s="42"/>
    </row>
  </sheetData>
  <mergeCells count="2">
    <mergeCell ref="A2:F2"/>
    <mergeCell ref="A1:F1"/>
  </mergeCells>
  <pageMargins left="0" right="0" top="0.19685039370078741" bottom="0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view="pageBreakPreview" zoomScale="68" zoomScaleNormal="68" zoomScaleSheetLayoutView="68" zoomScalePageLayoutView="5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C8" sqref="C8"/>
    </sheetView>
  </sheetViews>
  <sheetFormatPr defaultColWidth="9.140625" defaultRowHeight="18.75" x14ac:dyDescent="0.3"/>
  <cols>
    <col min="1" max="1" width="5.7109375" style="9" customWidth="1"/>
    <col min="2" max="2" width="13.7109375" style="10" hidden="1" customWidth="1"/>
    <col min="3" max="3" width="27.140625" style="10" customWidth="1"/>
    <col min="4" max="4" width="19.28515625" style="2" customWidth="1"/>
    <col min="5" max="5" width="15" style="2" hidden="1" customWidth="1"/>
    <col min="6" max="6" width="9.42578125" style="7" hidden="1" customWidth="1"/>
    <col min="7" max="7" width="14.42578125" style="8" customWidth="1"/>
    <col min="8" max="8" width="14" style="2" customWidth="1"/>
    <col min="9" max="9" width="13.85546875" style="11" customWidth="1"/>
    <col min="10" max="10" width="19" style="2" customWidth="1"/>
    <col min="11" max="11" width="37.7109375" style="10" customWidth="1"/>
    <col min="12" max="12" width="18" style="2" customWidth="1"/>
    <col min="13" max="16384" width="9.140625" style="2"/>
  </cols>
  <sheetData>
    <row r="1" spans="1:12" s="8" customFormat="1" ht="42.6" customHeight="1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ht="22.7" customHeight="1" x14ac:dyDescent="0.3">
      <c r="A2" s="44" t="s">
        <v>12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4" spans="1:12" s="1" customFormat="1" ht="130.9" customHeight="1" x14ac:dyDescent="0.3">
      <c r="A4" s="5" t="s">
        <v>11</v>
      </c>
      <c r="B4" s="5" t="s">
        <v>1</v>
      </c>
      <c r="C4" s="5" t="s">
        <v>2</v>
      </c>
      <c r="D4" s="5" t="s">
        <v>7</v>
      </c>
      <c r="E4" s="5" t="s">
        <v>8</v>
      </c>
      <c r="F4" s="5" t="s">
        <v>9</v>
      </c>
      <c r="G4" s="5" t="s">
        <v>3</v>
      </c>
      <c r="H4" s="5" t="s">
        <v>4</v>
      </c>
      <c r="I4" s="5" t="s">
        <v>10</v>
      </c>
      <c r="J4" s="5" t="s">
        <v>5</v>
      </c>
      <c r="K4" s="5" t="s">
        <v>6</v>
      </c>
    </row>
    <row r="5" spans="1:12" ht="148.15" customHeight="1" x14ac:dyDescent="0.3">
      <c r="A5" s="14">
        <v>1</v>
      </c>
      <c r="B5" s="14">
        <v>44047582</v>
      </c>
      <c r="C5" s="13" t="s">
        <v>13</v>
      </c>
      <c r="D5" s="13" t="s">
        <v>14</v>
      </c>
      <c r="E5" s="14" t="s">
        <v>15</v>
      </c>
      <c r="F5" s="14">
        <v>2240</v>
      </c>
      <c r="G5" s="12">
        <v>68000</v>
      </c>
      <c r="H5" s="23" t="s">
        <v>21</v>
      </c>
      <c r="I5" s="17">
        <v>45443</v>
      </c>
      <c r="J5" s="13" t="s">
        <v>16</v>
      </c>
      <c r="K5" s="26" t="s">
        <v>35</v>
      </c>
      <c r="L5" s="10" t="s">
        <v>45</v>
      </c>
    </row>
    <row r="6" spans="1:12" ht="121.15" customHeight="1" x14ac:dyDescent="0.3">
      <c r="A6" s="14">
        <v>2</v>
      </c>
      <c r="B6" s="14">
        <v>44023630</v>
      </c>
      <c r="C6" s="13" t="s">
        <v>17</v>
      </c>
      <c r="D6" s="15" t="s">
        <v>18</v>
      </c>
      <c r="E6" s="15" t="s">
        <v>19</v>
      </c>
      <c r="F6" s="16">
        <v>2210</v>
      </c>
      <c r="G6" s="12">
        <v>1660504.7</v>
      </c>
      <c r="H6" s="23" t="s">
        <v>20</v>
      </c>
      <c r="I6" s="17">
        <v>45446</v>
      </c>
      <c r="J6" s="15" t="s">
        <v>33</v>
      </c>
      <c r="K6" s="27" t="s">
        <v>34</v>
      </c>
      <c r="L6" s="24" t="s">
        <v>36</v>
      </c>
    </row>
    <row r="7" spans="1:12" ht="92.45" customHeight="1" x14ac:dyDescent="0.3">
      <c r="A7" s="14">
        <v>4</v>
      </c>
      <c r="B7" s="19">
        <v>34254377</v>
      </c>
      <c r="C7" s="19" t="s">
        <v>37</v>
      </c>
      <c r="D7" s="13" t="s">
        <v>22</v>
      </c>
      <c r="E7" s="14" t="s">
        <v>23</v>
      </c>
      <c r="F7" s="13">
        <v>2210</v>
      </c>
      <c r="G7" s="30">
        <v>196100</v>
      </c>
      <c r="H7" s="23" t="s">
        <v>20</v>
      </c>
      <c r="I7" s="20">
        <v>45443</v>
      </c>
      <c r="J7" s="19" t="s">
        <v>16</v>
      </c>
      <c r="K7" s="28" t="s">
        <v>24</v>
      </c>
    </row>
    <row r="8" spans="1:12" ht="112.15" customHeight="1" x14ac:dyDescent="0.3">
      <c r="A8" s="14">
        <v>5</v>
      </c>
      <c r="B8" s="19">
        <v>34254377</v>
      </c>
      <c r="C8" s="19" t="s">
        <v>32</v>
      </c>
      <c r="D8" s="13" t="s">
        <v>25</v>
      </c>
      <c r="E8" s="14" t="s">
        <v>26</v>
      </c>
      <c r="F8" s="13">
        <v>3110</v>
      </c>
      <c r="G8" s="30">
        <v>300000</v>
      </c>
      <c r="H8" s="23" t="s">
        <v>20</v>
      </c>
      <c r="I8" s="20">
        <v>45443</v>
      </c>
      <c r="J8" s="19" t="s">
        <v>38</v>
      </c>
      <c r="K8" s="28" t="s">
        <v>27</v>
      </c>
    </row>
    <row r="9" spans="1:12" ht="93.6" customHeight="1" x14ac:dyDescent="0.3">
      <c r="A9" s="14">
        <v>6</v>
      </c>
      <c r="B9" s="21" t="s">
        <v>28</v>
      </c>
      <c r="C9" s="13" t="s">
        <v>31</v>
      </c>
      <c r="D9" s="22" t="s">
        <v>29</v>
      </c>
      <c r="E9" s="18" t="s">
        <v>30</v>
      </c>
      <c r="F9" s="14">
        <v>2240</v>
      </c>
      <c r="G9" s="12">
        <v>193028</v>
      </c>
      <c r="H9" s="23" t="s">
        <v>20</v>
      </c>
      <c r="I9" s="17">
        <v>45442</v>
      </c>
      <c r="J9" s="19" t="s">
        <v>16</v>
      </c>
      <c r="K9" s="29" t="s">
        <v>44</v>
      </c>
    </row>
    <row r="10" spans="1:12" ht="225" x14ac:dyDescent="0.3">
      <c r="A10" s="13">
        <v>7</v>
      </c>
      <c r="B10" s="4">
        <v>4380755</v>
      </c>
      <c r="C10" s="13" t="s">
        <v>39</v>
      </c>
      <c r="D10" s="4" t="s">
        <v>41</v>
      </c>
      <c r="E10" s="3" t="s">
        <v>40</v>
      </c>
      <c r="F10" s="25">
        <v>2240</v>
      </c>
      <c r="G10" s="12">
        <v>99900</v>
      </c>
      <c r="H10" s="23" t="s">
        <v>21</v>
      </c>
      <c r="I10" s="5" t="s">
        <v>42</v>
      </c>
      <c r="J10" s="19" t="s">
        <v>16</v>
      </c>
      <c r="K10" s="6" t="s">
        <v>43</v>
      </c>
    </row>
  </sheetData>
  <mergeCells count="2">
    <mergeCell ref="A2:K2"/>
    <mergeCell ref="A1:K1"/>
  </mergeCells>
  <pageMargins left="0" right="0" top="0.19685039370078741" bottom="0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 1 </vt:lpstr>
      <vt:lpstr>Лист 1  (2)</vt:lpstr>
      <vt:lpstr>'Лист 1 '!Заголовки_для_печати</vt:lpstr>
      <vt:lpstr>'Лист 1  (2)'!Заголовки_для_печати</vt:lpstr>
      <vt:lpstr>'Лист 1 '!Область_печати</vt:lpstr>
      <vt:lpstr>'Лист 1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2024-06-06T11:44:45Z</dcterms:modified>
</cp:coreProperties>
</file>